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<sst xmlns="http://schemas.openxmlformats.org/spreadsheetml/2006/main" count="19" uniqueCount="19">
  <si>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Összpont</t>
  </si>
  <si>
    <t>Érdemjegy</t>
  </si>
  <si>
    <t>dovoljan</t>
  </si>
  <si>
    <t>dobar</t>
  </si>
  <si>
    <t>odličan</t>
  </si>
  <si>
    <t>odličan - izuzetan</t>
  </si>
  <si>
    <t>nije položio</t>
  </si>
  <si>
    <t>Vizsga  (40)</t>
  </si>
  <si>
    <t>nem jelent meg a teszten</t>
  </si>
  <si>
    <t>sikeres teszt, vizsga</t>
  </si>
  <si>
    <t>sikertelen teszt, vizsga</t>
  </si>
  <si>
    <t>Egyéb</t>
  </si>
  <si>
    <t>Távhallgatók - Informatika</t>
  </si>
  <si>
    <t>vrlo dobar</t>
  </si>
  <si>
    <t>Op. rendszer (30)</t>
  </si>
  <si>
    <t>Word   (30)</t>
  </si>
  <si>
    <t>Bálind Klaudia</t>
  </si>
  <si>
    <t>Búza Sára</t>
  </si>
  <si>
    <t>Gál Anikó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</si>
</sst>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textRotation="180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9.140625" style="7" customWidth="1"/>
    <col min="4" max="4" width="10.00390625" style="7" customWidth="1"/>
    <col min="5" max="5" width="23.00390625" style="6" customWidth="1"/>
    <col min="6" max="7" width="9.140625" style="17" customWidth="1"/>
    <col min="8" max="8" width="9.140625" style="20" customWidth="1"/>
    <col min="9" max="9" width="9.140625" style="17" customWidth="1"/>
    <col min="10" max="10" width="10.57421875" style="5" customWidth="1"/>
    <col min="11" max="11" width="17.57421875" style="5" customWidth="1"/>
    <col min="12" max="12" width="9.140625" style="5" customWidth="1"/>
    <col min="13" max="13" width="9.140625" style="17" customWidth="1"/>
    <col min="14" max="14" width="9.140625" style="5" customWidth="1"/>
    <col min="15" max="15" width="26.8515625" style="5" customWidth="1"/>
    <col min="16" max="16384" width="9.140625" style="5" customWidth="1"/>
  </cols>
  <sheetData>
    <row r="1" spans="1:5" ht="13.5" thickBot="1">
      <c r="A1" s="5"/>
      <c r="B1" s="3"/>
      <c r="C1" s="4"/>
      <c r="D1" s="4"/>
      <c r="E1" s="3"/>
    </row>
    <row r="2" spans="1:13" ht="18">
      <c r="A2" s="5"/>
      <c r="B2" s="38" t="s">
        <v>12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16"/>
    </row>
    <row r="3" spans="2:13" s="9" customFormat="1" ht="38.25">
      <c r="B3" s="41"/>
      <c r="C3" s="42"/>
      <c r="D3" s="10"/>
      <c r="E3" s="10"/>
      <c r="F3" s="11" t="s">
        <v>14</v>
      </c>
      <c r="G3" s="11" t="s">
        <v>15</v>
      </c>
      <c r="H3" s="11" t="s">
        <v>7</v>
      </c>
      <c r="I3" s="11" t="s">
        <v>0</v>
      </c>
      <c r="J3" s="11" t="s">
        <v>1</v>
      </c>
      <c r="K3" s="10"/>
      <c r="L3" s="22" t="s">
        <v>11</v>
      </c>
      <c r="M3" s="18"/>
    </row>
    <row r="4" spans="2:16" s="6" customFormat="1" ht="12.75">
      <c r="B4" s="41"/>
      <c r="C4" s="42"/>
      <c r="D4" s="8">
        <v>1</v>
      </c>
      <c r="E4" s="27" t="s">
        <v>16</v>
      </c>
      <c r="F4" s="35">
        <v>28</v>
      </c>
      <c r="G4" s="35">
        <v>26</v>
      </c>
      <c r="H4" s="2"/>
      <c r="I4" s="2">
        <f>SUM(F4:H4)</f>
        <v>54</v>
      </c>
      <c r="J4" s="2">
        <f>VLOOKUP(I4,$N$4:$P$9,2)</f>
        <v>5</v>
      </c>
      <c r="K4" s="2" t="str">
        <f>VLOOKUP(I4,$N$4:$P$9,3)</f>
        <v>nije položio</v>
      </c>
      <c r="L4" s="23"/>
      <c r="M4" s="19"/>
      <c r="N4" s="9">
        <v>0</v>
      </c>
      <c r="O4" s="9">
        <v>5</v>
      </c>
      <c r="P4" s="9" t="s">
        <v>6</v>
      </c>
    </row>
    <row r="5" spans="2:16" s="6" customFormat="1" ht="12.75">
      <c r="B5" s="41"/>
      <c r="C5" s="42"/>
      <c r="D5" s="8">
        <v>2</v>
      </c>
      <c r="E5" s="27" t="s">
        <v>17</v>
      </c>
      <c r="F5" s="35">
        <v>24</v>
      </c>
      <c r="G5" s="35">
        <v>24</v>
      </c>
      <c r="H5" s="2"/>
      <c r="I5" s="2">
        <f>SUM(F5:H5)</f>
        <v>48</v>
      </c>
      <c r="J5" s="2">
        <f>VLOOKUP(I5,$N$4:$P$9,2)</f>
        <v>5</v>
      </c>
      <c r="K5" s="37" t="str">
        <f>VLOOKUP(I5,$N$4:$P$9,3)</f>
        <v>nije položio</v>
      </c>
      <c r="L5" s="23"/>
      <c r="M5" s="19"/>
      <c r="N5" s="12">
        <v>55</v>
      </c>
      <c r="O5" s="12">
        <v>6</v>
      </c>
      <c r="P5" s="1" t="s">
        <v>2</v>
      </c>
    </row>
    <row r="6" spans="1:16" s="6" customFormat="1" ht="13.5" thickBot="1">
      <c r="A6" s="29"/>
      <c r="B6" s="43"/>
      <c r="C6" s="44"/>
      <c r="D6" s="24">
        <v>3</v>
      </c>
      <c r="E6" s="28" t="s">
        <v>18</v>
      </c>
      <c r="F6" s="36">
        <v>26</v>
      </c>
      <c r="G6" s="36">
        <v>26</v>
      </c>
      <c r="H6" s="25"/>
      <c r="I6" s="25">
        <f>SUM(F6:H6)</f>
        <v>52</v>
      </c>
      <c r="J6" s="25">
        <f>VLOOKUP(I6,$N$4:$P$9,2)</f>
        <v>5</v>
      </c>
      <c r="K6" s="34" t="str">
        <f>VLOOKUP(I6,$N$4:$P$9,3)</f>
        <v>nije položio</v>
      </c>
      <c r="L6" s="26"/>
      <c r="M6" s="19"/>
      <c r="N6" s="12">
        <v>65</v>
      </c>
      <c r="O6" s="12">
        <v>7</v>
      </c>
      <c r="P6" s="1" t="s">
        <v>3</v>
      </c>
    </row>
    <row r="7" spans="1:16" s="6" customFormat="1" ht="12.75">
      <c r="A7" s="29"/>
      <c r="B7" s="21"/>
      <c r="C7" s="32"/>
      <c r="D7" s="32"/>
      <c r="E7" s="33"/>
      <c r="F7" s="30"/>
      <c r="G7" s="30"/>
      <c r="H7" s="31"/>
      <c r="I7" s="31"/>
      <c r="J7" s="31"/>
      <c r="K7" s="31"/>
      <c r="L7" s="29"/>
      <c r="M7" s="19"/>
      <c r="N7" s="12">
        <v>75</v>
      </c>
      <c r="O7" s="12">
        <v>8</v>
      </c>
      <c r="P7" s="1" t="s">
        <v>13</v>
      </c>
    </row>
    <row r="8" spans="1:16" s="6" customFormat="1" ht="12.75">
      <c r="A8" s="29"/>
      <c r="B8" s="21"/>
      <c r="C8" s="32"/>
      <c r="D8" s="32"/>
      <c r="E8" s="33"/>
      <c r="F8" s="30"/>
      <c r="G8" s="30"/>
      <c r="H8" s="31"/>
      <c r="I8" s="31"/>
      <c r="J8" s="31"/>
      <c r="K8" s="31"/>
      <c r="L8" s="29"/>
      <c r="M8" s="19"/>
      <c r="N8" s="12">
        <v>85</v>
      </c>
      <c r="O8" s="12">
        <v>9</v>
      </c>
      <c r="P8" s="1" t="s">
        <v>4</v>
      </c>
    </row>
    <row r="9" spans="1:16" s="6" customFormat="1" ht="12.75">
      <c r="A9" s="29"/>
      <c r="B9" s="21"/>
      <c r="C9" s="32"/>
      <c r="D9" s="32"/>
      <c r="E9" s="33"/>
      <c r="F9" s="29"/>
      <c r="G9" s="29"/>
      <c r="H9" s="29"/>
      <c r="I9" s="29"/>
      <c r="J9" s="29"/>
      <c r="K9" s="29"/>
      <c r="L9" s="29"/>
      <c r="M9" s="19"/>
      <c r="N9" s="12">
        <v>95</v>
      </c>
      <c r="O9" s="12">
        <v>10</v>
      </c>
      <c r="P9" s="1" t="s">
        <v>5</v>
      </c>
    </row>
    <row r="10" spans="1:13" s="6" customFormat="1" ht="12.75">
      <c r="A10" s="29"/>
      <c r="B10" s="2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9"/>
    </row>
    <row r="11" spans="1:15" s="6" customFormat="1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9"/>
      <c r="N11" s="13"/>
      <c r="O11" s="1" t="s">
        <v>9</v>
      </c>
    </row>
    <row r="12" spans="6:15" s="6" customFormat="1" ht="12.75">
      <c r="F12" s="19"/>
      <c r="G12" s="19"/>
      <c r="H12" s="19"/>
      <c r="I12" s="19"/>
      <c r="M12" s="19"/>
      <c r="N12" s="14"/>
      <c r="O12" s="1" t="s">
        <v>10</v>
      </c>
    </row>
    <row r="13" spans="3:15" s="6" customFormat="1" ht="12.75">
      <c r="C13" s="7"/>
      <c r="D13" s="7"/>
      <c r="F13" s="17"/>
      <c r="G13" s="17"/>
      <c r="H13" s="20"/>
      <c r="I13" s="17"/>
      <c r="J13" s="5"/>
      <c r="K13" s="5"/>
      <c r="L13" s="5"/>
      <c r="M13" s="19"/>
      <c r="N13" s="15"/>
      <c r="O13" t="s">
        <v>8</v>
      </c>
    </row>
    <row r="14" spans="3:13" s="6" customFormat="1" ht="12.75">
      <c r="C14" s="7"/>
      <c r="D14" s="7"/>
      <c r="F14" s="17"/>
      <c r="G14" s="17"/>
      <c r="H14" s="20"/>
      <c r="I14" s="17"/>
      <c r="J14" s="5"/>
      <c r="K14" s="5"/>
      <c r="L14" s="5"/>
      <c r="M14" s="19"/>
    </row>
    <row r="23" ht="14.25" customHeight="1"/>
  </sheetData>
  <sheetProtection/>
  <mergeCells count="2">
    <mergeCell ref="B2:L2"/>
    <mergeCell ref="B3:C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Namesztovszki Zsolt</cp:lastModifiedBy>
  <cp:lastPrinted>2009-02-20T06:56:51Z</cp:lastPrinted>
  <dcterms:created xsi:type="dcterms:W3CDTF">2008-10-15T07:01:16Z</dcterms:created>
  <dcterms:modified xsi:type="dcterms:W3CDTF">2013-01-02T11:32:54Z</dcterms:modified>
  <cp:category/>
  <cp:version/>
  <cp:contentType/>
  <cp:contentStatus/>
</cp:coreProperties>
</file>